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ettmannn\Downloads\"/>
    </mc:Choice>
  </mc:AlternateContent>
  <xr:revisionPtr revIDLastSave="0" documentId="13_ncr:1_{A5EEA23A-637A-4094-9ACE-A311EC8CAAB3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-120" yWindow="-120" windowWidth="25440" windowHeight="15270" activeTab="2" xr2:uid="{DECC12D8-94C3-44B4-8BAF-211B01927F6B}"/>
  </bookViews>
  <sheets>
    <sheet name="Deckblatt" sheetId="1" r:id="rId1"/>
    <sheet name="Los 1" sheetId="3" r:id="rId2"/>
    <sheet name="Los 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<sst xmlns="http://schemas.openxmlformats.org/spreadsheetml/2006/main" count="309" uniqueCount="99">
  <si>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</si>
  <si>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</si>
  <si>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</si>
  <si>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</si>
  <si>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</si>
  <si>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</si>
  <si>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</si>
  <si>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</si>
  <si>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</si>
  <si>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</si>
  <si>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</si>
  <si>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</si>
  <si>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</si>
  <si>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</si>
  <si>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</si>
  <si>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</si>
  <si>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</si>
  <si>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</si>
  <si>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</si>
  <si>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</si>
  <si>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</si>
  <si>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</si>
  <si>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</si>
  <si>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</si>
  <si>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</si>
  <si>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</si>
  <si>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</si>
  <si>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</si>
  <si>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</si>
  <si>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</si>
  <si>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</si>
  <si>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</si>
  <si>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</si>
  <si>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Massenspektrometer mit Probenvorbereitung</t>
  </si>
  <si>
    <t>Leistungskriterien</t>
  </si>
  <si>
    <t>#7557-648297</t>
  </si>
  <si>
    <t>13.07.2026 09:00 Uhr</t>
  </si>
  <si>
    <t>Offenes Verfahren</t>
  </si>
  <si>
    <t>VGV</t>
  </si>
  <si>
    <t>CXS0YH5YT2J8DAY1</t>
  </si>
  <si>
    <t>Die Vergabe ist in Lose aufgeteilt. Bitte füllen Sie die einzelnen Arbeitsblätter für diejenigen Lose aus, für die Sie ein Angebot einreichen möchten.</t>
  </si>
  <si>
    <t>Los-Nr.</t>
  </si>
  <si>
    <t>Bezeichnung des Loses</t>
  </si>
  <si>
    <t>Hinweis</t>
  </si>
  <si>
    <t>1</t>
  </si>
  <si>
    <t>Keine Befüllung vorgesehen</t>
  </si>
  <si>
    <t/>
  </si>
  <si>
    <t>2</t>
  </si>
  <si>
    <t>Analyse-Workstation</t>
  </si>
  <si>
    <t>Los-Nr. 1 - Massenspektrometer mit Probenvorbereitung</t>
  </si>
  <si>
    <t xml:space="preserve">
Die Wertung wird außerhalb des BMS durchgeführt.. Die Rangfolge wird anhand aufsteigender Wertungsergebnisse bestimmt (niedrigster Wert = bester Wert).</t>
  </si>
  <si>
    <t>Los-Nr. 2 - Analyse-Workstation</t>
  </si>
  <si>
    <t>Für die Wirtschaftlichkeit ist allein der niedrigste Preis entscheidend. Ausschlusskriterien sind möglich.</t>
  </si>
  <si>
    <t>Ausschlusselement</t>
  </si>
  <si>
    <t>*</t>
  </si>
  <si>
    <t>Erfüllt</t>
  </si>
  <si>
    <t>Nicht erfüllt</t>
  </si>
  <si>
    <t>1.1</t>
  </si>
  <si>
    <t>Supermicro Tower CSE-747BTQ-R2K04B 2200W, Redundant Power Supplies with PMBus</t>
  </si>
  <si>
    <t xml:space="preserve">oder technisch vergleichbar 
</t>
  </si>
  <si>
    <t>1.2</t>
  </si>
  <si>
    <t>Supermicro Rack-Schienen-Kit MCP-290-00059-0B (7049GP)</t>
  </si>
  <si>
    <t>1.3</t>
  </si>
  <si>
    <t>Redundant Power Supply</t>
  </si>
  <si>
    <t>1.4</t>
  </si>
  <si>
    <t>ASUS PRO WS WRX90E-SAGE SE - Motherboard - SSI, EEB AST2600 - Socket sTR5 - AMD WRX90 Chipsatz, USB 3.2 Gen 1, USB4, USB-C 3.2 Gen 2x2 - Gigabit LAN -, Onboard-Grafik (CPU erforderlich), HD Audio (6-Kanal)</t>
  </si>
  <si>
    <t>1.5</t>
  </si>
  <si>
    <t>AMD Ryzen ThreadRipper PRO 9995WX 2,5 GHz 96-Kern 192 Threads 384 MB Cache-Speicher Socket sTR5</t>
  </si>
  <si>
    <t>1.6</t>
  </si>
  <si>
    <t>Lüfter Intels LGA4189 und LGA4677 sowie AMDs SP6, sTR5, SP3, TR4, sTRX4 und sWRX8 bis zu 96 Kernen und einer TDP von bis zu 350 Watt.</t>
  </si>
  <si>
    <t>1.7</t>
  </si>
  <si>
    <t>8 x Memory DDR5 64GB 5600 MHz (PC5-44800 CL46 registriert ECC)</t>
  </si>
  <si>
    <t>1.8</t>
  </si>
  <si>
    <t>4 x Samsung 9100 PRO MZ-VAP8T0BW - 8 TB SSD - PCI Express 5.0 x4 (NVMe) M.2</t>
  </si>
  <si>
    <t>1.9</t>
  </si>
  <si>
    <t>1 x Brocade Broadcom HBA 9600-16i - Speicher- Controller - 16 Sender/Kanal - SATA 6Gb/s / SAS 24Gb/s / PCIe 4.0 (NVMe) PCIe 4.0 x8</t>
  </si>
  <si>
    <t>1.10</t>
  </si>
  <si>
    <t>2 x Supermicro Internes SAS-Kabel - mit Sidebands - 4x Mini SAS HD (SFF-8643)( CBL-SAST-0948) 8027</t>
  </si>
  <si>
    <t>1.11</t>
  </si>
  <si>
    <t>4 x Seagate Exos X24 ST24000NM007H - Festplatte - 24 TB - SAS 12Gb/s</t>
  </si>
  <si>
    <t>1.12</t>
  </si>
  <si>
    <t>Informationselement</t>
  </si>
  <si>
    <t>Optional/zusätzlich: 4 x zusätzliche Seagate Exos X24 ST24000NM007H - Festplatte - 24 TB - SAS 12Gb/s</t>
  </si>
  <si>
    <t>1.13</t>
  </si>
  <si>
    <t>1 x GeForce RTX 5090 32GB Turbo Cooler Blower l GB202 575 Watt PCIe 5.0 x16 Dual Slot NEW Server Edition</t>
  </si>
  <si>
    <t>1.14</t>
  </si>
  <si>
    <t>1 x Logitech MX Master 3 - Maus - Laser - 7 Tasten - kabellos - Bluetooth, 2.4 GHz - kabelloser Empfänger (USB)</t>
  </si>
  <si>
    <t>1.15</t>
  </si>
  <si>
    <t>1 x Eizo FlexScan EV3240X - Mit FlexStand - LED-Monitor - 81.3 cm (32") (31.5" sichtbar) 3840 x 2160 4K IPS 350 cd/m2 2000:1 5 ms 2xHDMI DisplayPort USB-C Lautsprecher Schwarz EV3240X-BK</t>
  </si>
  <si>
    <t>1.16</t>
  </si>
  <si>
    <t>1 x Microsoft Windows 11 Professional 64-Bit (EN)</t>
  </si>
  <si>
    <t>1.17</t>
  </si>
  <si>
    <t>1 x BTO Konfiguration inkl. Fertigung, Burn-In-Test des Gesamtsystems 48h Burn-ln/Stresstest</t>
  </si>
  <si>
    <t>1.18</t>
  </si>
  <si>
    <t>1 x Premium 24 Monate Gewährleistung (Pick Up der Komponenten)</t>
  </si>
  <si>
    <t>Datenschutz</t>
  </si>
  <si>
    <t>2.1</t>
  </si>
  <si>
    <t>Auftragsverarbeitung</t>
  </si>
  <si>
    <t>Der in den Vergabeunterlagen beigefügte Auftragsverarbeitungsvertrag nach Artikel 28 DSGVO (AVV) einschließlich der mitgeltenden Anlagen 1 und 2 ist auszufüllen und mit dem Angebot einzureichen, sofern nicht bereits ein Rahmen-AVV mit der UMG Greifswald besteht (UMG_AVV_Variante 1_AVV) 
Liegt bereits ein Rahmen-AVV vor, sind die Angaben unter § 1 im Anhang zum Rahmen-AVV sowie die zugehörigen Anlagen 1 und 2 auf Aktualität zu prüfen (UMG_AVV_Variante 2_Anhang zum Rahmen-AVV):
=&gt; Sofern im Zusammenhang mit der gegenständlichen Vergabe keine Anpassungen erforderlich sind, ist die bestehende Fassung des Anhangs zum Rahmen-AVV einschließlich der Anlagen einzureichen.
=&gt; Werden aufgrund der gegenständlichen Vergabe Anpassungen erforderlich, sind der Anhang zum Rahmen-AVV sowie die mitgeltenden Anlagen in aktualisierter Fassung einzureichen.
Sofern mehrere Systeme der Auftragsverarbeitungspflicht unterliegen, kann anstelle einzelner AV-Verträge ein Rahmen-AVV abgeschlossen werden. In diesem Fall ist der vollständige Rahmen-AVV inkl. aller Anlagen auszufüllen und zusammen mit dem Angebot einzureichen (UMG_AVV_Variante 3_Rahmen-AVV).
Die jeweiligen Dokumente gelten ab Zuschlagserteilung.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</si>
</sst>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7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3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4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49" fontId="15" fillId="4" borderId="7" xfId="0" applyNumberFormat="1" applyFont="1" applyFill="1" applyBorder="1" applyAlignment="1">
      <alignment horizontal="center" vertical="top" wrapText="1"/>
    </xf>
    <xf numFmtId="49" fontId="16" fillId="4" borderId="7" xfId="2" applyNumberFormat="1" applyFont="1" applyFill="1" applyBorder="1" applyAlignment="1" applyProtection="1">
      <alignment horizontal="left" vertical="top" wrapText="1"/>
    </xf>
    <xf numFmtId="49" fontId="10" fillId="5" borderId="1" xfId="3" applyNumberFormat="1" applyFont="1" applyFill="1" applyBorder="1" applyAlignment="1" applyProtection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4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2A6F-53E8-45E8-970E-A91373AC1681}">
  <dimension ref="A1:H25"/>
  <sheetViews>
    <sheetView workbookViewId="0">
      <selection activeCell="B17" sqref="B17:C17"/>
    </sheetView>
  </sheetViews>
  <sheetFormatPr baseColWidth="10" defaultRowHeight="15" x14ac:dyDescent="0.25"/>
  <cols>
    <col min="1" max="1" width="4.140625" style="3" customWidth="1"/>
    <col min="2" max="2" width="24.5703125" style="2" customWidth="1"/>
    <col min="3" max="3" width="58" style="3" customWidth="1"/>
    <col min="4" max="4" width="29.28515625" style="3" bestFit="1" customWidth="1"/>
    <col min="5" max="5" width="4.140625" style="3" customWidth="1"/>
    <col min="6" max="16384" width="11.42578125" style="3"/>
  </cols>
  <sheetData>
    <row r="1" spans="1:8" x14ac:dyDescent="0.25">
      <c r="A1" s="1" t="s">
        <v>32</v>
      </c>
    </row>
    <row r="2" spans="1:8" ht="65.25" customHeight="1" x14ac:dyDescent="0.25">
      <c r="A2" s="4"/>
      <c r="B2" s="58" t="s">
        <v>33</v>
      </c>
      <c r="C2" s="58"/>
      <c r="D2" s="58"/>
      <c r="E2" s="58"/>
      <c r="F2" s="5"/>
      <c r="G2" s="5"/>
      <c r="H2" s="5"/>
    </row>
    <row r="3" spans="1:8" x14ac:dyDescent="0.25">
      <c r="B3" s="3"/>
    </row>
    <row r="4" spans="1:8" ht="20.25" x14ac:dyDescent="0.25">
      <c r="A4" s="6"/>
      <c r="B4" s="59" t="s">
        <v>34</v>
      </c>
      <c r="C4" s="59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0</v>
      </c>
      <c r="C6" s="9" t="s">
        <v>35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1</v>
      </c>
      <c r="C8" s="9" t="s">
        <v>36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2</v>
      </c>
      <c r="C10" s="9" t="s">
        <v>37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3</v>
      </c>
      <c r="C12" s="9" t="s">
        <v>38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4</v>
      </c>
      <c r="C14" s="9" t="s">
        <v>39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60" t="s">
        <v>5</v>
      </c>
      <c r="C16" s="60"/>
      <c r="D16" s="6"/>
      <c r="E16" s="6"/>
    </row>
    <row r="17" spans="1:5" ht="90" customHeight="1" thickTop="1" thickBot="1" x14ac:dyDescent="0.3">
      <c r="A17" s="6"/>
      <c r="B17" s="61"/>
      <c r="C17" s="62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60" t="s">
        <v>40</v>
      </c>
      <c r="C19" s="60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41</v>
      </c>
      <c r="C21" s="13" t="s">
        <v>42</v>
      </c>
      <c r="D21" s="13" t="s">
        <v>43</v>
      </c>
      <c r="E21" s="6"/>
    </row>
    <row r="22" spans="1:5" ht="15.75" x14ac:dyDescent="0.25">
      <c r="A22" s="6"/>
      <c r="B22" s="14" t="s">
        <v>44</v>
      </c>
      <c r="C22" s="9" t="s">
        <v>33</v>
      </c>
      <c r="D22" s="9" t="s">
        <v>45</v>
      </c>
      <c r="E22" s="6"/>
    </row>
    <row r="23" spans="1:5" ht="15.75" x14ac:dyDescent="0.25">
      <c r="A23" s="6"/>
      <c r="B23" s="14" t="s">
        <v>47</v>
      </c>
      <c r="C23" s="9" t="s">
        <v>48</v>
      </c>
      <c r="D23" s="9" t="s">
        <v>46</v>
      </c>
      <c r="E23" s="6"/>
    </row>
    <row r="24" spans="1:5" ht="15.75" x14ac:dyDescent="0.25">
      <c r="A24" s="6"/>
      <c r="B24" s="15"/>
      <c r="C24" s="10"/>
      <c r="D24" s="6"/>
      <c r="E24" s="6"/>
    </row>
    <row r="25" spans="1:5" ht="15.75" x14ac:dyDescent="0.25">
      <c r="A25" s="6"/>
      <c r="B25" s="15"/>
      <c r="C25" s="10"/>
      <c r="D25" s="6"/>
      <c r="E25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88D8-74C7-42FA-8C22-45F9C7B38B76}">
  <dimension ref="A1:FM19"/>
  <sheetViews>
    <sheetView zoomScaleNormal="100" workbookViewId="0">
      <selection activeCell="L5" sqref="L5"/>
    </sheetView>
  </sheetViews>
  <sheetFormatPr baseColWidth="10" defaultRowHeight="15" x14ac:dyDescent="0.25"/>
  <cols>
    <col min="1" max="2" width="11.42578125" style="38" collapsed="1"/>
    <col min="3" max="3" width="18.85546875" style="39" customWidth="1" collapsed="1"/>
    <col min="4" max="4" width="33.85546875" style="40" customWidth="1" collapsed="1"/>
    <col min="5" max="5" width="47.5703125" style="40" customWidth="1" collapsed="1"/>
    <col min="6" max="6" width="12.85546875" style="41" customWidth="1" collapsed="1"/>
    <col min="7" max="7" width="12.85546875" style="42" customWidth="1" collapsed="1"/>
    <col min="8" max="8" width="13" style="42" hidden="1" customWidth="1" collapsed="1"/>
    <col min="9" max="9" width="16.140625" style="42" hidden="1" customWidth="1" collapsed="1"/>
    <col min="10" max="10" width="30.7109375" style="45" customWidth="1" collapsed="1"/>
    <col min="11" max="11" width="15" style="43" customWidth="1" collapsed="1"/>
    <col min="12" max="13" width="48" style="43" customWidth="1" collapsed="1"/>
    <col min="14" max="14" width="11" style="3" customWidth="1" collapsed="1"/>
    <col min="15" max="15" width="12.7109375" style="22" customWidth="1" collapsed="1"/>
    <col min="16" max="24" width="11.42578125" style="22" collapsed="1"/>
    <col min="25" max="25" width="0" style="22" hidden="1" customWidth="1" collapsed="1"/>
    <col min="26" max="169" width="11.42578125" style="3" hidden="1" customWidth="1" collapsed="1"/>
    <col min="170" max="16384" width="11.42578125" style="3" collapsed="1"/>
  </cols>
  <sheetData>
    <row r="1" spans="1:167" s="22" customFormat="1" ht="30" customHeight="1" x14ac:dyDescent="0.25">
      <c r="A1" s="64" t="s">
        <v>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67" s="23" customFormat="1" ht="30" customHeight="1" x14ac:dyDescent="0.25">
      <c r="A2" s="74" t="s">
        <v>50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0"/>
    </row>
    <row r="3" spans="1:167" s="23" customFormat="1" ht="15" customHeight="1" x14ac:dyDescent="0.25">
      <c r="A3" s="67" t="s">
        <v>31</v>
      </c>
      <c r="B3" s="68" t="s">
        <v>6</v>
      </c>
      <c r="C3" s="67" t="s">
        <v>7</v>
      </c>
      <c r="D3" s="63" t="s">
        <v>8</v>
      </c>
      <c r="E3" s="63" t="s">
        <v>9</v>
      </c>
      <c r="F3" s="70" t="s">
        <v>10</v>
      </c>
      <c r="G3" s="71"/>
      <c r="H3" s="65" t="s">
        <v>11</v>
      </c>
      <c r="I3" s="65"/>
      <c r="J3" s="66" t="s">
        <v>16</v>
      </c>
      <c r="K3" s="63" t="s">
        <v>17</v>
      </c>
      <c r="L3" s="63" t="s">
        <v>12</v>
      </c>
      <c r="M3" s="63" t="s">
        <v>18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0"/>
    </row>
    <row r="4" spans="1:167" s="25" customFormat="1" ht="30" x14ac:dyDescent="0.25">
      <c r="A4" s="67"/>
      <c r="B4" s="69"/>
      <c r="C4" s="67"/>
      <c r="D4" s="63"/>
      <c r="E4" s="63"/>
      <c r="F4" s="72"/>
      <c r="G4" s="73"/>
      <c r="H4" s="24" t="s">
        <v>13</v>
      </c>
      <c r="I4" s="24" t="s">
        <v>14</v>
      </c>
      <c r="J4" s="66"/>
      <c r="K4" s="63"/>
      <c r="L4" s="63"/>
      <c r="M4" s="63"/>
      <c r="N4" s="46" t="s">
        <v>30</v>
      </c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25" t="s">
        <v>15</v>
      </c>
      <c r="FA4" s="25" t="s">
        <v>19</v>
      </c>
      <c r="FB4" s="25" t="s">
        <v>20</v>
      </c>
      <c r="FC4" s="25" t="s">
        <v>21</v>
      </c>
      <c r="FD4" s="25" t="s">
        <v>22</v>
      </c>
      <c r="FE4" s="25" t="s">
        <v>23</v>
      </c>
      <c r="FF4" s="25" t="s">
        <v>24</v>
      </c>
      <c r="FG4" s="25" t="s">
        <v>25</v>
      </c>
      <c r="FH4" s="25" t="s">
        <v>26</v>
      </c>
      <c r="FI4" s="25" t="s">
        <v>27</v>
      </c>
      <c r="FJ4" s="25" t="s">
        <v>28</v>
      </c>
      <c r="FK4" s="25" t="s">
        <v>29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2" type="noConversion"/>
  <conditionalFormatting sqref="F5:G5">
    <cfRule type="expression" dxfId="3" priority="1">
      <formula>NOT(CELL("Schutz",F5))</formula>
    </cfRule>
  </conditionalFormatting>
  <conditionalFormatting sqref="J1:M1 J2 J3:M1048576">
    <cfRule type="expression" dxfId="2" priority="3">
      <formula>NOT(CELL("Schutz",J1))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3C99-F67A-4BE8-9CD8-A878202A3F8A}">
  <dimension ref="A1:FM39"/>
  <sheetViews>
    <sheetView tabSelected="1" zoomScale="70" zoomScaleNormal="70" workbookViewId="0">
      <selection activeCell="E25" sqref="E25"/>
    </sheetView>
  </sheetViews>
  <sheetFormatPr baseColWidth="10" defaultRowHeight="15" x14ac:dyDescent="0.25"/>
  <cols>
    <col min="1" max="2" width="11.42578125" style="38" collapsed="1"/>
    <col min="3" max="3" width="18.85546875" style="39" customWidth="1" collapsed="1"/>
    <col min="4" max="4" width="33.85546875" style="40" customWidth="1" collapsed="1"/>
    <col min="5" max="5" width="47.5703125" style="40" customWidth="1" collapsed="1"/>
    <col min="6" max="6" width="12.85546875" style="41" customWidth="1" collapsed="1"/>
    <col min="7" max="7" width="12.85546875" style="42" customWidth="1" collapsed="1"/>
    <col min="8" max="8" width="13" style="42" hidden="1" customWidth="1" collapsed="1"/>
    <col min="9" max="9" width="16.140625" style="42" hidden="1" customWidth="1" collapsed="1"/>
    <col min="10" max="10" width="30.7109375" style="45" customWidth="1" collapsed="1"/>
    <col min="11" max="11" width="15" style="43" customWidth="1" collapsed="1"/>
    <col min="12" max="13" width="48" style="43" customWidth="1" collapsed="1"/>
    <col min="14" max="14" width="11" style="3" customWidth="1" collapsed="1"/>
    <col min="15" max="15" width="12.7109375" style="22" customWidth="1" collapsed="1"/>
    <col min="16" max="24" width="11.42578125" style="22" collapsed="1"/>
    <col min="25" max="25" width="0" style="22" hidden="1" customWidth="1" collapsed="1"/>
    <col min="26" max="169" width="11.42578125" style="3" hidden="1" customWidth="1" collapsed="1"/>
    <col min="170" max="16384" width="11.42578125" style="3" collapsed="1"/>
  </cols>
  <sheetData>
    <row r="1" spans="1:167" s="22" customFormat="1" ht="30" customHeight="1" x14ac:dyDescent="0.25">
      <c r="A1" s="64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67" s="23" customFormat="1" ht="30" customHeight="1" x14ac:dyDescent="0.25">
      <c r="A2" s="74" t="s">
        <v>52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0"/>
    </row>
    <row r="3" spans="1:167" s="23" customFormat="1" ht="15" customHeight="1" x14ac:dyDescent="0.25">
      <c r="A3" s="67" t="s">
        <v>31</v>
      </c>
      <c r="B3" s="68" t="s">
        <v>6</v>
      </c>
      <c r="C3" s="67" t="s">
        <v>7</v>
      </c>
      <c r="D3" s="63" t="s">
        <v>8</v>
      </c>
      <c r="E3" s="63" t="s">
        <v>9</v>
      </c>
      <c r="F3" s="70" t="s">
        <v>10</v>
      </c>
      <c r="G3" s="71"/>
      <c r="H3" s="65" t="s">
        <v>11</v>
      </c>
      <c r="I3" s="65"/>
      <c r="J3" s="66" t="s">
        <v>16</v>
      </c>
      <c r="K3" s="63" t="s">
        <v>17</v>
      </c>
      <c r="L3" s="63" t="s">
        <v>12</v>
      </c>
      <c r="M3" s="63" t="s">
        <v>18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0"/>
    </row>
    <row r="4" spans="1:167" s="25" customFormat="1" ht="30" x14ac:dyDescent="0.25">
      <c r="A4" s="67"/>
      <c r="B4" s="69"/>
      <c r="C4" s="67"/>
      <c r="D4" s="63"/>
      <c r="E4" s="63"/>
      <c r="F4" s="72"/>
      <c r="G4" s="73"/>
      <c r="H4" s="24" t="s">
        <v>13</v>
      </c>
      <c r="I4" s="24" t="s">
        <v>14</v>
      </c>
      <c r="J4" s="66"/>
      <c r="K4" s="63"/>
      <c r="L4" s="63"/>
      <c r="M4" s="63"/>
      <c r="N4" s="46" t="s">
        <v>30</v>
      </c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25" t="s">
        <v>15</v>
      </c>
      <c r="FA4" s="25" t="s">
        <v>19</v>
      </c>
      <c r="FB4" s="25" t="s">
        <v>20</v>
      </c>
      <c r="FC4" s="25" t="s">
        <v>21</v>
      </c>
      <c r="FD4" s="25" t="s">
        <v>22</v>
      </c>
      <c r="FE4" s="25" t="s">
        <v>23</v>
      </c>
      <c r="FF4" s="25" t="s">
        <v>24</v>
      </c>
      <c r="FG4" s="25" t="s">
        <v>25</v>
      </c>
      <c r="FH4" s="25" t="s">
        <v>26</v>
      </c>
      <c r="FI4" s="25" t="s">
        <v>27</v>
      </c>
      <c r="FJ4" s="25" t="s">
        <v>28</v>
      </c>
      <c r="FK4" s="25" t="s">
        <v>29</v>
      </c>
    </row>
    <row r="5" spans="1:167" s="29" customFormat="1" x14ac:dyDescent="0.25">
      <c r="A5" s="49" t="s">
        <v>44</v>
      </c>
      <c r="B5" s="55" t="s">
        <v>46</v>
      </c>
      <c r="C5" s="55" t="s">
        <v>53</v>
      </c>
      <c r="D5" s="56" t="s">
        <v>51</v>
      </c>
      <c r="E5" s="28" t="s">
        <v>46</v>
      </c>
      <c r="F5" s="19"/>
      <c r="G5" s="19"/>
      <c r="H5" s="17"/>
      <c r="I5" s="17"/>
      <c r="J5" s="57" t="s">
        <v>46</v>
      </c>
      <c r="K5" s="19"/>
      <c r="L5" s="57" t="s">
        <v>46</v>
      </c>
      <c r="M5" s="57" t="s">
        <v>46</v>
      </c>
      <c r="N5" s="47" t="s">
        <v>54</v>
      </c>
      <c r="O5" s="47"/>
      <c r="P5" s="53"/>
      <c r="Q5" s="54"/>
      <c r="R5" s="54"/>
      <c r="S5" s="54"/>
      <c r="T5" s="54"/>
      <c r="U5" s="54"/>
      <c r="V5" s="54"/>
      <c r="W5" s="54"/>
      <c r="X5" s="54"/>
      <c r="Y5" s="54"/>
      <c r="Z5" s="57">
        <v>291637</v>
      </c>
      <c r="FA5" t="s">
        <v>55</v>
      </c>
      <c r="FB5" t="s">
        <v>56</v>
      </c>
    </row>
    <row r="6" spans="1:167" ht="38.25" x14ac:dyDescent="0.25">
      <c r="A6" s="49" t="s">
        <v>57</v>
      </c>
      <c r="B6" s="26" t="s">
        <v>46</v>
      </c>
      <c r="C6" s="27" t="s">
        <v>53</v>
      </c>
      <c r="D6" s="16" t="s">
        <v>58</v>
      </c>
      <c r="E6" s="28" t="s">
        <v>59</v>
      </c>
      <c r="F6" s="19"/>
      <c r="G6" s="19"/>
      <c r="H6" s="17"/>
      <c r="I6" s="17"/>
      <c r="J6" s="57" t="s">
        <v>46</v>
      </c>
      <c r="K6" s="19"/>
      <c r="L6" s="57" t="s">
        <v>46</v>
      </c>
      <c r="M6" s="21" t="s">
        <v>46</v>
      </c>
      <c r="N6" s="47" t="s">
        <v>54</v>
      </c>
      <c r="O6" s="47"/>
      <c r="P6" s="53"/>
      <c r="Q6" s="54"/>
      <c r="R6" s="54"/>
      <c r="S6" s="54"/>
      <c r="T6" s="54"/>
      <c r="U6" s="54"/>
      <c r="V6" s="54"/>
      <c r="W6" s="54"/>
      <c r="X6" s="54"/>
      <c r="Y6" s="54"/>
      <c r="Z6" s="57">
        <v>291647</v>
      </c>
      <c r="FA6" t="s">
        <v>55</v>
      </c>
      <c r="FB6" t="s">
        <v>56</v>
      </c>
    </row>
    <row r="7" spans="1:167" ht="25.5" x14ac:dyDescent="0.25">
      <c r="A7" s="49" t="s">
        <v>60</v>
      </c>
      <c r="B7" s="26" t="s">
        <v>46</v>
      </c>
      <c r="C7" s="27" t="s">
        <v>53</v>
      </c>
      <c r="D7" s="16" t="s">
        <v>61</v>
      </c>
      <c r="E7" s="28" t="s">
        <v>59</v>
      </c>
      <c r="F7" s="19"/>
      <c r="G7" s="19"/>
      <c r="H7" s="17"/>
      <c r="I7" s="17"/>
      <c r="J7" s="57" t="s">
        <v>46</v>
      </c>
      <c r="K7" s="19"/>
      <c r="L7" s="57" t="s">
        <v>46</v>
      </c>
      <c r="M7" s="21" t="s">
        <v>46</v>
      </c>
      <c r="N7" s="47" t="s">
        <v>54</v>
      </c>
      <c r="O7" s="47"/>
      <c r="P7" s="53"/>
      <c r="Q7" s="54"/>
      <c r="R7" s="54"/>
      <c r="S7" s="54"/>
      <c r="T7" s="54"/>
      <c r="U7" s="54"/>
      <c r="V7" s="54"/>
      <c r="W7" s="54"/>
      <c r="X7" s="54"/>
      <c r="Y7" s="54"/>
      <c r="Z7" s="57">
        <v>291660</v>
      </c>
      <c r="FA7" t="s">
        <v>55</v>
      </c>
      <c r="FB7" t="s">
        <v>56</v>
      </c>
    </row>
    <row r="8" spans="1:167" ht="25.5" x14ac:dyDescent="0.25">
      <c r="A8" s="49" t="s">
        <v>62</v>
      </c>
      <c r="B8" s="26" t="s">
        <v>46</v>
      </c>
      <c r="C8" s="27" t="s">
        <v>53</v>
      </c>
      <c r="D8" s="16" t="s">
        <v>63</v>
      </c>
      <c r="E8" s="28" t="s">
        <v>59</v>
      </c>
      <c r="F8" s="19"/>
      <c r="G8" s="19"/>
      <c r="H8" s="17"/>
      <c r="I8" s="17"/>
      <c r="J8" s="57" t="s">
        <v>46</v>
      </c>
      <c r="K8" s="19"/>
      <c r="L8" s="57" t="s">
        <v>46</v>
      </c>
      <c r="M8" s="21" t="s">
        <v>46</v>
      </c>
      <c r="N8" s="47" t="s">
        <v>54</v>
      </c>
      <c r="O8" s="47"/>
      <c r="P8" s="53"/>
      <c r="Q8" s="54"/>
      <c r="R8" s="54"/>
      <c r="S8" s="54"/>
      <c r="T8" s="54"/>
      <c r="U8" s="54"/>
      <c r="V8" s="54"/>
      <c r="W8" s="54"/>
      <c r="X8" s="54"/>
      <c r="Y8" s="54"/>
      <c r="Z8" s="57">
        <v>291659</v>
      </c>
      <c r="FA8" t="s">
        <v>55</v>
      </c>
      <c r="FB8" t="s">
        <v>56</v>
      </c>
    </row>
    <row r="9" spans="1:167" ht="89.25" x14ac:dyDescent="0.25">
      <c r="A9" s="49" t="s">
        <v>64</v>
      </c>
      <c r="B9" s="26" t="s">
        <v>46</v>
      </c>
      <c r="C9" s="27" t="s">
        <v>53</v>
      </c>
      <c r="D9" s="16" t="s">
        <v>65</v>
      </c>
      <c r="E9" s="28" t="s">
        <v>59</v>
      </c>
      <c r="F9" s="19"/>
      <c r="G9" s="19"/>
      <c r="H9" s="17"/>
      <c r="I9" s="17"/>
      <c r="J9" s="57" t="s">
        <v>46</v>
      </c>
      <c r="K9" s="19"/>
      <c r="L9" s="57" t="s">
        <v>46</v>
      </c>
      <c r="M9" s="21" t="s">
        <v>46</v>
      </c>
      <c r="N9" s="47" t="s">
        <v>54</v>
      </c>
      <c r="O9" s="47"/>
      <c r="P9" s="53"/>
      <c r="Q9" s="54"/>
      <c r="R9" s="54"/>
      <c r="S9" s="54"/>
      <c r="T9" s="54"/>
      <c r="U9" s="54"/>
      <c r="V9" s="54"/>
      <c r="W9" s="54"/>
      <c r="X9" s="54"/>
      <c r="Y9" s="54"/>
      <c r="Z9" s="57">
        <v>291658</v>
      </c>
      <c r="FA9" t="s">
        <v>55</v>
      </c>
      <c r="FB9" t="s">
        <v>56</v>
      </c>
    </row>
    <row r="10" spans="1:167" ht="38.25" x14ac:dyDescent="0.25">
      <c r="A10" s="49" t="s">
        <v>66</v>
      </c>
      <c r="B10" s="26" t="s">
        <v>46</v>
      </c>
      <c r="C10" s="27" t="s">
        <v>53</v>
      </c>
      <c r="D10" s="16" t="s">
        <v>67</v>
      </c>
      <c r="E10" s="28" t="s">
        <v>59</v>
      </c>
      <c r="F10" s="19"/>
      <c r="G10" s="19"/>
      <c r="H10" s="17"/>
      <c r="I10" s="17"/>
      <c r="J10" s="57" t="s">
        <v>46</v>
      </c>
      <c r="K10" s="19"/>
      <c r="L10" s="57" t="s">
        <v>46</v>
      </c>
      <c r="M10" s="21" t="s">
        <v>46</v>
      </c>
      <c r="N10" s="47" t="s">
        <v>54</v>
      </c>
      <c r="O10" s="47"/>
      <c r="P10" s="53"/>
      <c r="Q10" s="54"/>
      <c r="R10" s="54"/>
      <c r="S10" s="54"/>
      <c r="T10" s="54"/>
      <c r="U10" s="54"/>
      <c r="V10" s="54"/>
      <c r="W10" s="54"/>
      <c r="X10" s="54"/>
      <c r="Y10" s="54"/>
      <c r="Z10" s="57">
        <v>291657</v>
      </c>
      <c r="FA10" t="s">
        <v>55</v>
      </c>
      <c r="FB10" t="s">
        <v>56</v>
      </c>
    </row>
    <row r="11" spans="1:167" ht="51" x14ac:dyDescent="0.25">
      <c r="A11" s="49" t="s">
        <v>68</v>
      </c>
      <c r="B11" s="26" t="s">
        <v>46</v>
      </c>
      <c r="C11" s="27" t="s">
        <v>53</v>
      </c>
      <c r="D11" s="16" t="s">
        <v>69</v>
      </c>
      <c r="E11" s="28" t="s">
        <v>59</v>
      </c>
      <c r="F11" s="19"/>
      <c r="G11" s="19"/>
      <c r="H11" s="17"/>
      <c r="I11" s="17"/>
      <c r="J11" s="57" t="s">
        <v>46</v>
      </c>
      <c r="K11" s="19"/>
      <c r="L11" s="57" t="s">
        <v>46</v>
      </c>
      <c r="M11" s="21" t="s">
        <v>46</v>
      </c>
      <c r="N11" s="47" t="s">
        <v>54</v>
      </c>
      <c r="O11" s="47"/>
      <c r="P11" s="53"/>
      <c r="Q11" s="54"/>
      <c r="R11" s="54"/>
      <c r="S11" s="54"/>
      <c r="T11" s="54"/>
      <c r="U11" s="54"/>
      <c r="V11" s="54"/>
      <c r="W11" s="54"/>
      <c r="X11" s="54"/>
      <c r="Y11" s="54"/>
      <c r="Z11" s="57">
        <v>291656</v>
      </c>
      <c r="FA11" t="s">
        <v>55</v>
      </c>
      <c r="FB11" t="s">
        <v>56</v>
      </c>
    </row>
    <row r="12" spans="1:167" ht="25.5" x14ac:dyDescent="0.25">
      <c r="A12" s="49" t="s">
        <v>70</v>
      </c>
      <c r="B12" s="26" t="s">
        <v>46</v>
      </c>
      <c r="C12" s="27" t="s">
        <v>53</v>
      </c>
      <c r="D12" s="16" t="s">
        <v>71</v>
      </c>
      <c r="E12" s="28" t="s">
        <v>59</v>
      </c>
      <c r="F12" s="19"/>
      <c r="G12" s="19"/>
      <c r="H12" s="17"/>
      <c r="I12" s="17"/>
      <c r="J12" s="57" t="s">
        <v>46</v>
      </c>
      <c r="K12" s="19"/>
      <c r="L12" s="57" t="s">
        <v>46</v>
      </c>
      <c r="M12" s="21" t="s">
        <v>46</v>
      </c>
      <c r="N12" s="47" t="s">
        <v>54</v>
      </c>
      <c r="O12" s="47"/>
      <c r="P12" s="53"/>
      <c r="Q12" s="54"/>
      <c r="R12" s="54"/>
      <c r="S12" s="54"/>
      <c r="T12" s="54"/>
      <c r="U12" s="54"/>
      <c r="V12" s="54"/>
      <c r="W12" s="54"/>
      <c r="X12" s="54"/>
      <c r="Y12" s="54"/>
      <c r="Z12" s="57">
        <v>291655</v>
      </c>
      <c r="FA12" t="s">
        <v>55</v>
      </c>
      <c r="FB12" t="s">
        <v>56</v>
      </c>
    </row>
    <row r="13" spans="1:167" ht="38.25" x14ac:dyDescent="0.25">
      <c r="A13" s="49" t="s">
        <v>72</v>
      </c>
      <c r="B13" s="26" t="s">
        <v>46</v>
      </c>
      <c r="C13" s="27" t="s">
        <v>53</v>
      </c>
      <c r="D13" s="16" t="s">
        <v>73</v>
      </c>
      <c r="E13" s="28" t="s">
        <v>59</v>
      </c>
      <c r="F13" s="19"/>
      <c r="G13" s="19"/>
      <c r="H13" s="17"/>
      <c r="I13" s="17"/>
      <c r="J13" s="57" t="s">
        <v>46</v>
      </c>
      <c r="K13" s="19"/>
      <c r="L13" s="57" t="s">
        <v>46</v>
      </c>
      <c r="M13" s="21" t="s">
        <v>46</v>
      </c>
      <c r="N13" s="47" t="s">
        <v>54</v>
      </c>
      <c r="O13" s="47"/>
      <c r="P13" s="53"/>
      <c r="Q13" s="54"/>
      <c r="R13" s="54"/>
      <c r="S13" s="54"/>
      <c r="T13" s="54"/>
      <c r="U13" s="54"/>
      <c r="V13" s="54"/>
      <c r="W13" s="54"/>
      <c r="X13" s="54"/>
      <c r="Y13" s="54"/>
      <c r="Z13" s="57">
        <v>291654</v>
      </c>
      <c r="FA13" t="s">
        <v>55</v>
      </c>
      <c r="FB13" t="s">
        <v>56</v>
      </c>
    </row>
    <row r="14" spans="1:167" ht="51" x14ac:dyDescent="0.25">
      <c r="A14" s="49" t="s">
        <v>74</v>
      </c>
      <c r="B14" s="26" t="s">
        <v>46</v>
      </c>
      <c r="C14" s="27" t="s">
        <v>53</v>
      </c>
      <c r="D14" s="16" t="s">
        <v>75</v>
      </c>
      <c r="E14" s="28" t="s">
        <v>59</v>
      </c>
      <c r="F14" s="19"/>
      <c r="G14" s="19"/>
      <c r="H14" s="17"/>
      <c r="I14" s="17"/>
      <c r="J14" s="57" t="s">
        <v>46</v>
      </c>
      <c r="K14" s="19"/>
      <c r="L14" s="57" t="s">
        <v>46</v>
      </c>
      <c r="M14" s="21" t="s">
        <v>46</v>
      </c>
      <c r="N14" s="47" t="s">
        <v>54</v>
      </c>
      <c r="O14" s="47"/>
      <c r="P14" s="53"/>
      <c r="Q14" s="54"/>
      <c r="R14" s="54"/>
      <c r="S14" s="54"/>
      <c r="T14" s="54"/>
      <c r="U14" s="54"/>
      <c r="V14" s="54"/>
      <c r="W14" s="54"/>
      <c r="X14" s="54"/>
      <c r="Y14" s="54"/>
      <c r="Z14" s="57">
        <v>291648</v>
      </c>
      <c r="FA14" t="s">
        <v>55</v>
      </c>
      <c r="FB14" t="s">
        <v>56</v>
      </c>
    </row>
    <row r="15" spans="1:167" ht="38.25" x14ac:dyDescent="0.25">
      <c r="A15" s="49" t="s">
        <v>76</v>
      </c>
      <c r="B15" s="26" t="s">
        <v>46</v>
      </c>
      <c r="C15" s="27" t="s">
        <v>53</v>
      </c>
      <c r="D15" s="16" t="s">
        <v>77</v>
      </c>
      <c r="E15" s="28" t="s">
        <v>59</v>
      </c>
      <c r="F15" s="19"/>
      <c r="G15" s="19"/>
      <c r="H15" s="17"/>
      <c r="I15" s="17"/>
      <c r="J15" s="57" t="s">
        <v>46</v>
      </c>
      <c r="K15" s="19"/>
      <c r="L15" s="57" t="s">
        <v>46</v>
      </c>
      <c r="M15" s="21" t="s">
        <v>46</v>
      </c>
      <c r="N15" s="47" t="s">
        <v>54</v>
      </c>
      <c r="O15" s="47"/>
      <c r="P15" s="53"/>
      <c r="Q15" s="54"/>
      <c r="R15" s="54"/>
      <c r="S15" s="54"/>
      <c r="T15" s="54"/>
      <c r="U15" s="54"/>
      <c r="V15" s="54"/>
      <c r="W15" s="54"/>
      <c r="X15" s="54"/>
      <c r="Y15" s="54"/>
      <c r="Z15" s="57">
        <v>291638</v>
      </c>
      <c r="FA15" t="s">
        <v>55</v>
      </c>
      <c r="FB15" t="s">
        <v>56</v>
      </c>
    </row>
    <row r="16" spans="1:167" ht="38.25" x14ac:dyDescent="0.25">
      <c r="A16" s="49" t="s">
        <v>78</v>
      </c>
      <c r="B16" s="26" t="s">
        <v>46</v>
      </c>
      <c r="C16" s="27" t="s">
        <v>53</v>
      </c>
      <c r="D16" s="16" t="s">
        <v>79</v>
      </c>
      <c r="E16" s="28" t="s">
        <v>59</v>
      </c>
      <c r="F16" s="19"/>
      <c r="G16" s="19"/>
      <c r="H16" s="17"/>
      <c r="I16" s="17"/>
      <c r="J16" s="57" t="s">
        <v>46</v>
      </c>
      <c r="K16" s="19"/>
      <c r="L16" s="57" t="s">
        <v>46</v>
      </c>
      <c r="M16" s="21" t="s">
        <v>46</v>
      </c>
      <c r="N16" s="47" t="s">
        <v>54</v>
      </c>
      <c r="O16" s="47"/>
      <c r="P16" s="53"/>
      <c r="Q16" s="54"/>
      <c r="R16" s="54"/>
      <c r="S16" s="54"/>
      <c r="T16" s="54"/>
      <c r="U16" s="54"/>
      <c r="V16" s="54"/>
      <c r="W16" s="54"/>
      <c r="X16" s="54"/>
      <c r="Y16" s="54"/>
      <c r="Z16" s="57">
        <v>291646</v>
      </c>
      <c r="FA16" t="s">
        <v>55</v>
      </c>
      <c r="FB16" t="s">
        <v>56</v>
      </c>
    </row>
    <row r="17" spans="1:158" ht="38.25" x14ac:dyDescent="0.25">
      <c r="A17" s="49" t="s">
        <v>80</v>
      </c>
      <c r="B17" s="26" t="s">
        <v>46</v>
      </c>
      <c r="C17" s="27" t="s">
        <v>81</v>
      </c>
      <c r="D17" s="16" t="s">
        <v>82</v>
      </c>
      <c r="E17" s="28" t="s">
        <v>59</v>
      </c>
      <c r="F17" s="19"/>
      <c r="G17" s="19"/>
      <c r="H17" s="17"/>
      <c r="I17" s="17"/>
      <c r="J17" s="57" t="s">
        <v>46</v>
      </c>
      <c r="K17" s="19"/>
      <c r="L17" s="20" t="s">
        <v>46</v>
      </c>
      <c r="M17" s="57" t="s">
        <v>46</v>
      </c>
      <c r="N17" s="47" t="s">
        <v>54</v>
      </c>
      <c r="O17" s="47"/>
      <c r="P17" s="53"/>
      <c r="Q17" s="54"/>
      <c r="R17" s="54"/>
      <c r="S17" s="54"/>
      <c r="T17" s="54"/>
      <c r="U17" s="54"/>
      <c r="V17" s="54"/>
      <c r="W17" s="54"/>
      <c r="X17" s="54"/>
      <c r="Y17" s="54"/>
      <c r="Z17" s="57">
        <v>291645</v>
      </c>
    </row>
    <row r="18" spans="1:158" ht="38.25" x14ac:dyDescent="0.25">
      <c r="A18" s="49" t="s">
        <v>83</v>
      </c>
      <c r="B18" s="26" t="s">
        <v>46</v>
      </c>
      <c r="C18" s="27" t="s">
        <v>53</v>
      </c>
      <c r="D18" s="16" t="s">
        <v>84</v>
      </c>
      <c r="E18" s="28" t="s">
        <v>59</v>
      </c>
      <c r="F18" s="19"/>
      <c r="G18" s="19"/>
      <c r="H18" s="17"/>
      <c r="I18" s="17"/>
      <c r="J18" s="57" t="s">
        <v>46</v>
      </c>
      <c r="K18" s="19"/>
      <c r="L18" s="57" t="s">
        <v>46</v>
      </c>
      <c r="M18" s="21" t="s">
        <v>46</v>
      </c>
      <c r="N18" s="47" t="s">
        <v>54</v>
      </c>
      <c r="O18" s="47"/>
      <c r="P18" s="53"/>
      <c r="Q18" s="54"/>
      <c r="R18" s="54"/>
      <c r="S18" s="54"/>
      <c r="T18" s="54"/>
      <c r="U18" s="54"/>
      <c r="V18" s="54"/>
      <c r="W18" s="54"/>
      <c r="X18" s="54"/>
      <c r="Y18" s="54"/>
      <c r="Z18" s="57">
        <v>291644</v>
      </c>
      <c r="FA18" t="s">
        <v>55</v>
      </c>
      <c r="FB18" t="s">
        <v>56</v>
      </c>
    </row>
    <row r="19" spans="1:158" ht="38.25" x14ac:dyDescent="0.25">
      <c r="A19" s="49" t="s">
        <v>85</v>
      </c>
      <c r="B19" s="26" t="s">
        <v>46</v>
      </c>
      <c r="C19" s="27" t="s">
        <v>53</v>
      </c>
      <c r="D19" s="16" t="s">
        <v>86</v>
      </c>
      <c r="E19" s="28" t="s">
        <v>59</v>
      </c>
      <c r="F19" s="19"/>
      <c r="G19" s="19"/>
      <c r="H19" s="17"/>
      <c r="I19" s="17"/>
      <c r="J19" s="57" t="s">
        <v>46</v>
      </c>
      <c r="K19" s="19"/>
      <c r="L19" s="57" t="s">
        <v>46</v>
      </c>
      <c r="M19" s="21" t="s">
        <v>46</v>
      </c>
      <c r="N19" s="47" t="s">
        <v>54</v>
      </c>
      <c r="O19" s="47"/>
      <c r="P19" s="53"/>
      <c r="Q19" s="54"/>
      <c r="R19" s="54"/>
      <c r="S19" s="54"/>
      <c r="T19" s="54"/>
      <c r="U19" s="54"/>
      <c r="V19" s="54"/>
      <c r="W19" s="54"/>
      <c r="X19" s="54"/>
      <c r="Y19" s="54"/>
      <c r="Z19" s="57">
        <v>291643</v>
      </c>
      <c r="FA19" t="s">
        <v>55</v>
      </c>
      <c r="FB19" t="s">
        <v>56</v>
      </c>
    </row>
    <row r="20" spans="1:158" ht="76.5" x14ac:dyDescent="0.25">
      <c r="A20" s="49" t="s">
        <v>87</v>
      </c>
      <c r="B20" s="26" t="s">
        <v>46</v>
      </c>
      <c r="C20" s="27" t="s">
        <v>53</v>
      </c>
      <c r="D20" s="16" t="s">
        <v>88</v>
      </c>
      <c r="E20" s="28" t="s">
        <v>59</v>
      </c>
      <c r="F20" s="19"/>
      <c r="G20" s="19"/>
      <c r="H20" s="17"/>
      <c r="I20" s="17"/>
      <c r="J20" s="57" t="s">
        <v>46</v>
      </c>
      <c r="K20" s="19"/>
      <c r="L20" s="57" t="s">
        <v>46</v>
      </c>
      <c r="M20" s="21" t="s">
        <v>46</v>
      </c>
      <c r="N20" s="47" t="s">
        <v>54</v>
      </c>
      <c r="O20" s="47"/>
      <c r="P20" s="53"/>
      <c r="Q20" s="54"/>
      <c r="R20" s="54"/>
      <c r="S20" s="54"/>
      <c r="T20" s="54"/>
      <c r="U20" s="54"/>
      <c r="V20" s="54"/>
      <c r="W20" s="54"/>
      <c r="X20" s="54"/>
      <c r="Y20" s="54"/>
      <c r="Z20" s="57">
        <v>291642</v>
      </c>
      <c r="FA20" t="s">
        <v>55</v>
      </c>
      <c r="FB20" t="s">
        <v>56</v>
      </c>
    </row>
    <row r="21" spans="1:158" ht="25.5" x14ac:dyDescent="0.25">
      <c r="A21" s="49" t="s">
        <v>89</v>
      </c>
      <c r="B21" s="26" t="s">
        <v>46</v>
      </c>
      <c r="C21" s="27" t="s">
        <v>53</v>
      </c>
      <c r="D21" s="16" t="s">
        <v>90</v>
      </c>
      <c r="E21" s="28" t="s">
        <v>59</v>
      </c>
      <c r="F21" s="19"/>
      <c r="G21" s="19"/>
      <c r="H21" s="17"/>
      <c r="I21" s="17"/>
      <c r="J21" s="57" t="s">
        <v>46</v>
      </c>
      <c r="K21" s="19"/>
      <c r="L21" s="57" t="s">
        <v>46</v>
      </c>
      <c r="M21" s="21" t="s">
        <v>46</v>
      </c>
      <c r="N21" s="47" t="s">
        <v>54</v>
      </c>
      <c r="O21" s="47"/>
      <c r="P21" s="53"/>
      <c r="Q21" s="54"/>
      <c r="R21" s="54"/>
      <c r="S21" s="54"/>
      <c r="T21" s="54"/>
      <c r="U21" s="54"/>
      <c r="V21" s="54"/>
      <c r="W21" s="54"/>
      <c r="X21" s="54"/>
      <c r="Y21" s="54"/>
      <c r="Z21" s="57">
        <v>291641</v>
      </c>
      <c r="FA21" t="s">
        <v>55</v>
      </c>
      <c r="FB21" t="s">
        <v>56</v>
      </c>
    </row>
    <row r="22" spans="1:158" ht="38.25" x14ac:dyDescent="0.25">
      <c r="A22" s="49" t="s">
        <v>91</v>
      </c>
      <c r="B22" s="26" t="s">
        <v>46</v>
      </c>
      <c r="C22" s="27" t="s">
        <v>53</v>
      </c>
      <c r="D22" s="16" t="s">
        <v>92</v>
      </c>
      <c r="E22" s="28" t="s">
        <v>59</v>
      </c>
      <c r="F22" s="19"/>
      <c r="G22" s="19"/>
      <c r="H22" s="17"/>
      <c r="I22" s="17"/>
      <c r="J22" s="57" t="s">
        <v>46</v>
      </c>
      <c r="K22" s="19"/>
      <c r="L22" s="57" t="s">
        <v>46</v>
      </c>
      <c r="M22" s="21" t="s">
        <v>46</v>
      </c>
      <c r="N22" s="47" t="s">
        <v>54</v>
      </c>
      <c r="O22" s="47"/>
      <c r="P22" s="53"/>
      <c r="Q22" s="54"/>
      <c r="R22" s="54"/>
      <c r="S22" s="54"/>
      <c r="T22" s="54"/>
      <c r="U22" s="54"/>
      <c r="V22" s="54"/>
      <c r="W22" s="54"/>
      <c r="X22" s="54"/>
      <c r="Y22" s="54"/>
      <c r="Z22" s="57">
        <v>291640</v>
      </c>
      <c r="FA22" t="s">
        <v>55</v>
      </c>
      <c r="FB22" t="s">
        <v>56</v>
      </c>
    </row>
    <row r="23" spans="1:158" ht="38.25" x14ac:dyDescent="0.25">
      <c r="A23" s="49" t="s">
        <v>93</v>
      </c>
      <c r="B23" s="26" t="s">
        <v>46</v>
      </c>
      <c r="C23" s="27" t="s">
        <v>53</v>
      </c>
      <c r="D23" s="16" t="s">
        <v>94</v>
      </c>
      <c r="E23" s="28" t="s">
        <v>59</v>
      </c>
      <c r="F23" s="19"/>
      <c r="G23" s="19"/>
      <c r="H23" s="17"/>
      <c r="I23" s="17"/>
      <c r="J23" s="57" t="s">
        <v>46</v>
      </c>
      <c r="K23" s="19"/>
      <c r="L23" s="57" t="s">
        <v>46</v>
      </c>
      <c r="M23" s="21" t="s">
        <v>46</v>
      </c>
      <c r="N23" s="47" t="s">
        <v>54</v>
      </c>
      <c r="O23" s="47"/>
      <c r="P23" s="53"/>
      <c r="Q23" s="54"/>
      <c r="R23" s="54"/>
      <c r="S23" s="54"/>
      <c r="T23" s="54"/>
      <c r="U23" s="54"/>
      <c r="V23" s="54"/>
      <c r="W23" s="54"/>
      <c r="X23" s="54"/>
      <c r="Y23" s="54"/>
      <c r="Z23" s="57">
        <v>291639</v>
      </c>
      <c r="FA23" t="s">
        <v>55</v>
      </c>
      <c r="FB23" t="s">
        <v>56</v>
      </c>
    </row>
    <row r="24" spans="1:158" x14ac:dyDescent="0.25">
      <c r="A24" s="49" t="s">
        <v>47</v>
      </c>
      <c r="B24" s="55" t="s">
        <v>46</v>
      </c>
      <c r="C24" s="55" t="s">
        <v>53</v>
      </c>
      <c r="D24" s="56" t="s">
        <v>95</v>
      </c>
      <c r="E24" s="28" t="s">
        <v>46</v>
      </c>
      <c r="F24" s="19"/>
      <c r="G24" s="19"/>
      <c r="H24" s="17"/>
      <c r="I24" s="17"/>
      <c r="J24" s="57" t="s">
        <v>46</v>
      </c>
      <c r="K24" s="19"/>
      <c r="L24" s="57" t="s">
        <v>46</v>
      </c>
      <c r="M24" s="57" t="s">
        <v>46</v>
      </c>
      <c r="N24" s="47" t="s">
        <v>54</v>
      </c>
      <c r="O24" s="47"/>
      <c r="P24" s="53"/>
      <c r="Q24" s="54"/>
      <c r="R24" s="54"/>
      <c r="S24" s="54"/>
      <c r="T24" s="54"/>
      <c r="U24" s="54"/>
      <c r="V24" s="54"/>
      <c r="W24" s="54"/>
      <c r="X24" s="54"/>
      <c r="Y24" s="54"/>
      <c r="Z24" s="57">
        <v>291701</v>
      </c>
      <c r="FA24" t="s">
        <v>55</v>
      </c>
      <c r="FB24" t="s">
        <v>56</v>
      </c>
    </row>
    <row r="25" spans="1:158" ht="395.25" x14ac:dyDescent="0.25">
      <c r="A25" s="49" t="s">
        <v>96</v>
      </c>
      <c r="B25" s="26" t="s">
        <v>46</v>
      </c>
      <c r="C25" s="27" t="s">
        <v>53</v>
      </c>
      <c r="D25" s="16" t="s">
        <v>97</v>
      </c>
      <c r="E25" s="28" t="s">
        <v>98</v>
      </c>
      <c r="F25" s="19"/>
      <c r="G25" s="19"/>
      <c r="H25" s="17"/>
      <c r="I25" s="17"/>
      <c r="J25" s="57" t="s">
        <v>46</v>
      </c>
      <c r="K25" s="19"/>
      <c r="L25" s="57" t="s">
        <v>46</v>
      </c>
      <c r="M25" s="21" t="s">
        <v>46</v>
      </c>
      <c r="N25" s="47" t="s">
        <v>54</v>
      </c>
      <c r="O25" s="47"/>
      <c r="P25" s="53"/>
      <c r="Q25" s="54"/>
      <c r="R25" s="54"/>
      <c r="S25" s="54"/>
      <c r="T25" s="54"/>
      <c r="U25" s="54"/>
      <c r="V25" s="54"/>
      <c r="W25" s="54"/>
      <c r="X25" s="54"/>
      <c r="Y25" s="54"/>
      <c r="Z25" s="57">
        <v>291702</v>
      </c>
      <c r="FA25" t="s">
        <v>55</v>
      </c>
      <c r="FB25" t="s">
        <v>56</v>
      </c>
    </row>
    <row r="26" spans="1:158" s="36" customFormat="1" x14ac:dyDescent="0.25">
      <c r="A26" s="30"/>
      <c r="B26" s="30"/>
      <c r="C26" s="31"/>
      <c r="D26" s="32"/>
      <c r="E26" s="32"/>
      <c r="F26" s="33"/>
      <c r="G26" s="48"/>
      <c r="H26" s="18"/>
      <c r="I26" s="18"/>
      <c r="J26" s="44"/>
      <c r="K26" s="34"/>
      <c r="L26" s="35"/>
      <c r="M26" s="35"/>
      <c r="O26" s="51"/>
      <c r="P26" s="22"/>
      <c r="Q26" s="22"/>
      <c r="R26" s="22"/>
      <c r="S26" s="22"/>
      <c r="T26" s="22"/>
      <c r="U26" s="22"/>
      <c r="V26" s="22"/>
      <c r="W26" s="22"/>
      <c r="X26" s="22"/>
      <c r="Y26" s="22"/>
      <c r="AA26" s="37"/>
    </row>
    <row r="36" ht="16.5" customHeight="1" x14ac:dyDescent="0.25"/>
    <row r="37" ht="16.5" customHeight="1" x14ac:dyDescent="0.25"/>
    <row r="3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2" type="noConversion"/>
  <conditionalFormatting sqref="F5:G5">
    <cfRule type="expression" dxfId="1" priority="1">
      <formula>NOT(CELL("Schutz",F5))</formula>
    </cfRule>
  </conditionalFormatting>
  <conditionalFormatting sqref="J1:M1 J2 J3:M1048576">
    <cfRule type="expression" dxfId="0" priority="3">
      <formula>NOT(CELL("Schutz",J1))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Los 1</vt:lpstr>
      <vt:lpstr>Los 2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Hüttmann, Nicola</cp:lastModifiedBy>
  <dcterms:created xsi:type="dcterms:W3CDTF">2020-07-10T13:14:42Z</dcterms:created>
  <dcterms:modified xsi:type="dcterms:W3CDTF">2026-06-09T12:34:29Z</dcterms:modified>
</cp:coreProperties>
</file>